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875" windowHeight="5760" activeTab="3"/>
  </bookViews>
  <sheets>
    <sheet name="I. negyedév" sheetId="1" r:id="rId1"/>
    <sheet name="II. negyedév" sheetId="2" r:id="rId2"/>
    <sheet name="III. negyedév" sheetId="3" r:id="rId3"/>
    <sheet name="IV. negyedév" sheetId="4" r:id="rId4"/>
  </sheets>
  <definedNames/>
  <calcPr fullCalcOnLoad="1"/>
</workbook>
</file>

<file path=xl/sharedStrings.xml><?xml version="1.0" encoding="utf-8"?>
<sst xmlns="http://schemas.openxmlformats.org/spreadsheetml/2006/main" count="59" uniqueCount="20">
  <si>
    <t>Jármű állomány</t>
  </si>
  <si>
    <t>SSZ</t>
  </si>
  <si>
    <t>GÉPJÁRMŰ TIPUS</t>
  </si>
  <si>
    <t>SZÁMA (DB)</t>
  </si>
  <si>
    <t>ÁTLAGOS ÉLETKOR</t>
  </si>
  <si>
    <t>ÖSSZES FUTOTT KM</t>
  </si>
  <si>
    <t>ÁTLAG KM</t>
  </si>
  <si>
    <t>BESZERZÉSI ÁR (millió FT)</t>
  </si>
  <si>
    <t xml:space="preserve"> ORSZÁGOS KATASZTRÓFAVÉDELMI FŐIGAZGATÓSÁG</t>
  </si>
  <si>
    <t>személygépkocsi</t>
  </si>
  <si>
    <t>tehergépkocsi</t>
  </si>
  <si>
    <t>autóbusz</t>
  </si>
  <si>
    <t>összesen:</t>
  </si>
  <si>
    <t>2010.01.01 - 03.31</t>
  </si>
  <si>
    <t>63 db gépkocsi a polgári védelmi kirendeltségek használatában van, ezeknek az üzemeltetését az önkormányzatok finanszírozzák.</t>
  </si>
  <si>
    <t>2010.04.01. - 06.30.</t>
  </si>
  <si>
    <t>2010.07.01. - 09.30.</t>
  </si>
  <si>
    <t>2010.10.01. - 12.31.</t>
  </si>
  <si>
    <t xml:space="preserve"> BM ORSZÁGOS KATASZTRÓFAVÉDELMI FŐIGAZGATÓSÁG</t>
  </si>
  <si>
    <t>62 db gépkocsi a polgári védelmi kirendeltségek használatában van, ezeknek az üzemeltetését az önkormányzatok finanszírozzák.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</si>
</sst>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5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6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3" borderId="0" xfId="0" applyFont="1" applyFill="1" applyAlignment="1">
      <alignment horizontal="center"/>
    </xf>
    <xf numFmtId="3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22" sqref="D22"/>
    </sheetView>
  </sheetViews>
  <sheetFormatPr defaultColWidth="9.33203125" defaultRowHeight="12.75"/>
  <cols>
    <col min="1" max="1" width="5.16015625" style="0" customWidth="1"/>
    <col min="2" max="2" width="18.83203125" style="0" bestFit="1" customWidth="1"/>
    <col min="3" max="3" width="13.83203125" style="0" bestFit="1" customWidth="1"/>
    <col min="4" max="4" width="22" style="0" customWidth="1"/>
    <col min="5" max="5" width="22.33203125" style="0" customWidth="1"/>
    <col min="6" max="6" width="14" style="0" bestFit="1" customWidth="1"/>
    <col min="7" max="7" width="29.16015625" style="0" bestFit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4.25">
      <c r="A2" s="17" t="s">
        <v>13</v>
      </c>
      <c r="B2" s="17"/>
      <c r="C2" s="17"/>
      <c r="D2" s="17"/>
      <c r="E2" s="17"/>
      <c r="F2" s="17"/>
      <c r="G2" s="17"/>
    </row>
    <row r="3" spans="1:7" ht="14.25">
      <c r="A3" s="17" t="s">
        <v>8</v>
      </c>
      <c r="B3" s="17"/>
      <c r="C3" s="17"/>
      <c r="D3" s="17"/>
      <c r="E3" s="17"/>
      <c r="F3" s="17"/>
      <c r="G3" s="17"/>
    </row>
    <row r="4" ht="13.5" thickBot="1"/>
    <row r="5" spans="1:7" ht="18.75" customHeight="1">
      <c r="A5" s="1" t="s">
        <v>1</v>
      </c>
      <c r="B5" s="3" t="s">
        <v>2</v>
      </c>
      <c r="C5" s="1" t="s">
        <v>3</v>
      </c>
      <c r="D5" s="3" t="s">
        <v>4</v>
      </c>
      <c r="E5" s="1" t="s">
        <v>5</v>
      </c>
      <c r="F5" s="3" t="s">
        <v>6</v>
      </c>
      <c r="G5" s="1" t="s">
        <v>7</v>
      </c>
    </row>
    <row r="6" spans="1:7" ht="12.75">
      <c r="A6" s="2">
        <v>1</v>
      </c>
      <c r="B6" s="6" t="s">
        <v>9</v>
      </c>
      <c r="C6" s="6">
        <v>156</v>
      </c>
      <c r="D6" s="7">
        <v>6.3</v>
      </c>
      <c r="E6" s="8">
        <v>348036</v>
      </c>
      <c r="F6" s="8">
        <f>E6/C6</f>
        <v>2231</v>
      </c>
      <c r="G6" s="6">
        <v>3.49</v>
      </c>
    </row>
    <row r="7" spans="1:7" ht="12.75">
      <c r="A7" s="2">
        <v>2</v>
      </c>
      <c r="B7" s="9" t="s">
        <v>10</v>
      </c>
      <c r="C7" s="10">
        <v>63</v>
      </c>
      <c r="D7" s="11">
        <v>14.2</v>
      </c>
      <c r="E7" s="8">
        <v>48230</v>
      </c>
      <c r="F7" s="8">
        <f>E7/C7</f>
        <v>765.5555555555555</v>
      </c>
      <c r="G7" s="10">
        <v>2.415</v>
      </c>
    </row>
    <row r="8" spans="1:7" ht="13.5" thickBot="1">
      <c r="A8" s="2">
        <v>3</v>
      </c>
      <c r="B8" s="10" t="s">
        <v>11</v>
      </c>
      <c r="C8" s="10">
        <v>4</v>
      </c>
      <c r="D8" s="11">
        <v>14</v>
      </c>
      <c r="E8" s="8">
        <v>6420</v>
      </c>
      <c r="F8" s="8">
        <f>E8/C8</f>
        <v>1605</v>
      </c>
      <c r="G8" s="10">
        <v>16.7</v>
      </c>
    </row>
    <row r="9" spans="1:7" s="5" customFormat="1" ht="13.5" thickBot="1">
      <c r="A9" s="4"/>
      <c r="B9" s="12" t="s">
        <v>12</v>
      </c>
      <c r="C9" s="13">
        <f>SUM(C6:C8)</f>
        <v>223</v>
      </c>
      <c r="D9" s="14"/>
      <c r="E9" s="15">
        <f>SUM(E6:E8)</f>
        <v>402686</v>
      </c>
      <c r="F9" s="15">
        <f>SUM(F6:F8)</f>
        <v>4601.555555555556</v>
      </c>
      <c r="G9" s="16"/>
    </row>
    <row r="11" ht="12.75">
      <c r="B11" t="s">
        <v>14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2" sqref="B12"/>
    </sheetView>
  </sheetViews>
  <sheetFormatPr defaultColWidth="9.33203125" defaultRowHeight="12.75"/>
  <cols>
    <col min="1" max="1" width="5.16015625" style="0" customWidth="1"/>
    <col min="2" max="2" width="18.83203125" style="0" bestFit="1" customWidth="1"/>
    <col min="3" max="3" width="13.83203125" style="0" bestFit="1" customWidth="1"/>
    <col min="4" max="4" width="22" style="0" customWidth="1"/>
    <col min="5" max="5" width="22.33203125" style="0" customWidth="1"/>
    <col min="6" max="6" width="14" style="0" bestFit="1" customWidth="1"/>
    <col min="7" max="7" width="29.16015625" style="0" bestFit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4.25">
      <c r="A2" s="17" t="s">
        <v>15</v>
      </c>
      <c r="B2" s="17"/>
      <c r="C2" s="17"/>
      <c r="D2" s="17"/>
      <c r="E2" s="17"/>
      <c r="F2" s="17"/>
      <c r="G2" s="17"/>
    </row>
    <row r="3" spans="1:7" ht="14.25">
      <c r="A3" s="17" t="s">
        <v>8</v>
      </c>
      <c r="B3" s="17"/>
      <c r="C3" s="17"/>
      <c r="D3" s="17"/>
      <c r="E3" s="17"/>
      <c r="F3" s="17"/>
      <c r="G3" s="17"/>
    </row>
    <row r="4" ht="13.5" thickBot="1"/>
    <row r="5" spans="1:7" ht="18.75" customHeight="1">
      <c r="A5" s="1" t="s">
        <v>1</v>
      </c>
      <c r="B5" s="3" t="s">
        <v>2</v>
      </c>
      <c r="C5" s="1" t="s">
        <v>3</v>
      </c>
      <c r="D5" s="3" t="s">
        <v>4</v>
      </c>
      <c r="E5" s="1" t="s">
        <v>5</v>
      </c>
      <c r="F5" s="3" t="s">
        <v>6</v>
      </c>
      <c r="G5" s="1" t="s">
        <v>7</v>
      </c>
    </row>
    <row r="6" spans="1:7" ht="12.75">
      <c r="A6" s="2">
        <v>1</v>
      </c>
      <c r="B6" s="6" t="s">
        <v>9</v>
      </c>
      <c r="C6" s="6">
        <v>156</v>
      </c>
      <c r="D6" s="7">
        <v>6.5</v>
      </c>
      <c r="E6" s="8">
        <v>396044</v>
      </c>
      <c r="F6" s="8">
        <v>2538</v>
      </c>
      <c r="G6" s="6">
        <v>3.49</v>
      </c>
    </row>
    <row r="7" spans="1:7" ht="12.75">
      <c r="A7" s="2">
        <v>2</v>
      </c>
      <c r="B7" s="9" t="s">
        <v>10</v>
      </c>
      <c r="C7" s="10">
        <v>63</v>
      </c>
      <c r="D7" s="11">
        <v>14.4</v>
      </c>
      <c r="E7" s="8">
        <v>66360</v>
      </c>
      <c r="F7" s="18">
        <v>1053</v>
      </c>
      <c r="G7" s="10">
        <v>2.415</v>
      </c>
    </row>
    <row r="8" spans="1:7" ht="13.5" thickBot="1">
      <c r="A8" s="2">
        <v>3</v>
      </c>
      <c r="B8" s="10" t="s">
        <v>11</v>
      </c>
      <c r="C8" s="10">
        <v>4</v>
      </c>
      <c r="D8" s="11">
        <v>14.2</v>
      </c>
      <c r="E8" s="8">
        <v>12640</v>
      </c>
      <c r="F8" s="18">
        <v>3160</v>
      </c>
      <c r="G8" s="10">
        <v>16.7</v>
      </c>
    </row>
    <row r="9" spans="1:7" s="5" customFormat="1" ht="13.5" thickBot="1">
      <c r="A9" s="4"/>
      <c r="B9" s="12" t="s">
        <v>12</v>
      </c>
      <c r="C9" s="13">
        <f>SUM(C6:C8)</f>
        <v>223</v>
      </c>
      <c r="D9" s="14"/>
      <c r="E9" s="15">
        <f>SUM(E6:E8)</f>
        <v>475044</v>
      </c>
      <c r="F9" s="15">
        <f>SUM(F6:F8)</f>
        <v>6751</v>
      </c>
      <c r="G9" s="16"/>
    </row>
    <row r="11" ht="12.75">
      <c r="B11" t="s">
        <v>14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13" sqref="E13"/>
    </sheetView>
  </sheetViews>
  <sheetFormatPr defaultColWidth="9.33203125" defaultRowHeight="12.75"/>
  <cols>
    <col min="1" max="1" width="5.16015625" style="0" customWidth="1"/>
    <col min="2" max="2" width="18.83203125" style="0" bestFit="1" customWidth="1"/>
    <col min="3" max="3" width="13.83203125" style="0" bestFit="1" customWidth="1"/>
    <col min="4" max="4" width="22" style="0" customWidth="1"/>
    <col min="5" max="5" width="22.33203125" style="0" customWidth="1"/>
    <col min="6" max="6" width="14" style="0" bestFit="1" customWidth="1"/>
    <col min="7" max="7" width="29.16015625" style="0" bestFit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4.25">
      <c r="A2" s="17" t="s">
        <v>16</v>
      </c>
      <c r="B2" s="17"/>
      <c r="C2" s="17"/>
      <c r="D2" s="17"/>
      <c r="E2" s="17"/>
      <c r="F2" s="17"/>
      <c r="G2" s="17"/>
    </row>
    <row r="3" spans="1:7" ht="14.25">
      <c r="A3" s="17" t="s">
        <v>8</v>
      </c>
      <c r="B3" s="17"/>
      <c r="C3" s="17"/>
      <c r="D3" s="17"/>
      <c r="E3" s="17"/>
      <c r="F3" s="17"/>
      <c r="G3" s="17"/>
    </row>
    <row r="4" ht="13.5" thickBot="1"/>
    <row r="5" spans="1:7" ht="18.75" customHeight="1">
      <c r="A5" s="1" t="s">
        <v>1</v>
      </c>
      <c r="B5" s="3" t="s">
        <v>2</v>
      </c>
      <c r="C5" s="1" t="s">
        <v>3</v>
      </c>
      <c r="D5" s="3" t="s">
        <v>4</v>
      </c>
      <c r="E5" s="1" t="s">
        <v>5</v>
      </c>
      <c r="F5" s="3" t="s">
        <v>6</v>
      </c>
      <c r="G5" s="1" t="s">
        <v>7</v>
      </c>
    </row>
    <row r="6" spans="1:7" ht="12.75">
      <c r="A6" s="2">
        <v>1</v>
      </c>
      <c r="B6" s="6" t="s">
        <v>9</v>
      </c>
      <c r="C6" s="6">
        <v>156</v>
      </c>
      <c r="D6" s="7">
        <v>7</v>
      </c>
      <c r="E6" s="8">
        <v>595072</v>
      </c>
      <c r="F6" s="8">
        <v>3182</v>
      </c>
      <c r="G6" s="6">
        <v>3.49</v>
      </c>
    </row>
    <row r="7" spans="1:7" ht="12.75">
      <c r="A7" s="2">
        <v>2</v>
      </c>
      <c r="B7" s="9" t="s">
        <v>10</v>
      </c>
      <c r="C7" s="10">
        <v>63</v>
      </c>
      <c r="D7" s="11">
        <v>14.9</v>
      </c>
      <c r="E7" s="8">
        <v>101740</v>
      </c>
      <c r="F7" s="18">
        <v>3120</v>
      </c>
      <c r="G7" s="10">
        <v>2.415</v>
      </c>
    </row>
    <row r="8" spans="1:7" ht="13.5" thickBot="1">
      <c r="A8" s="2">
        <v>3</v>
      </c>
      <c r="B8" s="10" t="s">
        <v>11</v>
      </c>
      <c r="C8" s="10">
        <v>4</v>
      </c>
      <c r="D8" s="11">
        <v>14.7</v>
      </c>
      <c r="E8" s="8">
        <v>19201</v>
      </c>
      <c r="F8" s="18">
        <v>4000</v>
      </c>
      <c r="G8" s="10">
        <v>16.7</v>
      </c>
    </row>
    <row r="9" spans="1:7" s="5" customFormat="1" ht="13.5" thickBot="1">
      <c r="A9" s="4"/>
      <c r="B9" s="12" t="s">
        <v>12</v>
      </c>
      <c r="C9" s="13">
        <f>SUM(C6:C8)</f>
        <v>223</v>
      </c>
      <c r="D9" s="14"/>
      <c r="E9" s="15">
        <f>SUM(E6:E8)</f>
        <v>716013</v>
      </c>
      <c r="F9" s="15">
        <f>SUM(F6:F8)</f>
        <v>10302</v>
      </c>
      <c r="G9" s="16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8" sqref="D18"/>
    </sheetView>
  </sheetViews>
  <sheetFormatPr defaultColWidth="9.33203125" defaultRowHeight="12.75"/>
  <cols>
    <col min="1" max="1" width="5.16015625" style="0" customWidth="1"/>
    <col min="2" max="2" width="18.83203125" style="0" bestFit="1" customWidth="1"/>
    <col min="3" max="3" width="13.83203125" style="0" bestFit="1" customWidth="1"/>
    <col min="4" max="4" width="22" style="0" customWidth="1"/>
    <col min="5" max="5" width="22.33203125" style="0" customWidth="1"/>
    <col min="6" max="6" width="14" style="0" bestFit="1" customWidth="1"/>
    <col min="7" max="7" width="29.16015625" style="0" bestFit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4.25">
      <c r="A2" s="17" t="s">
        <v>17</v>
      </c>
      <c r="B2" s="17"/>
      <c r="C2" s="17"/>
      <c r="D2" s="17"/>
      <c r="E2" s="17"/>
      <c r="F2" s="17"/>
      <c r="G2" s="17"/>
    </row>
    <row r="3" spans="1:7" ht="14.25">
      <c r="A3" s="17" t="s">
        <v>18</v>
      </c>
      <c r="B3" s="17"/>
      <c r="C3" s="17"/>
      <c r="D3" s="17"/>
      <c r="E3" s="17"/>
      <c r="F3" s="17"/>
      <c r="G3" s="17"/>
    </row>
    <row r="4" ht="13.5" thickBot="1"/>
    <row r="5" spans="1:7" ht="18.75" customHeight="1">
      <c r="A5" s="1" t="s">
        <v>1</v>
      </c>
      <c r="B5" s="3" t="s">
        <v>2</v>
      </c>
      <c r="C5" s="1" t="s">
        <v>3</v>
      </c>
      <c r="D5" s="3" t="s">
        <v>4</v>
      </c>
      <c r="E5" s="1" t="s">
        <v>5</v>
      </c>
      <c r="F5" s="3" t="s">
        <v>6</v>
      </c>
      <c r="G5" s="1" t="s">
        <v>7</v>
      </c>
    </row>
    <row r="6" spans="1:7" ht="12.75">
      <c r="A6" s="2">
        <v>1</v>
      </c>
      <c r="B6" s="6" t="s">
        <v>9</v>
      </c>
      <c r="C6" s="6">
        <v>156</v>
      </c>
      <c r="D6" s="7">
        <v>7.25</v>
      </c>
      <c r="E6" s="8">
        <v>1117023</v>
      </c>
      <c r="F6" s="18">
        <v>7160</v>
      </c>
      <c r="G6" s="6">
        <v>3.49</v>
      </c>
    </row>
    <row r="7" spans="1:7" ht="12.75">
      <c r="A7" s="2">
        <v>2</v>
      </c>
      <c r="B7" s="9" t="s">
        <v>10</v>
      </c>
      <c r="C7" s="10">
        <v>63</v>
      </c>
      <c r="D7" s="11">
        <v>14.15</v>
      </c>
      <c r="E7" s="8">
        <v>241548</v>
      </c>
      <c r="F7" s="18">
        <v>3834</v>
      </c>
      <c r="G7" s="10">
        <v>2.415</v>
      </c>
    </row>
    <row r="8" spans="1:7" ht="13.5" thickBot="1">
      <c r="A8" s="2">
        <v>3</v>
      </c>
      <c r="B8" s="10" t="s">
        <v>11</v>
      </c>
      <c r="C8" s="10">
        <v>4</v>
      </c>
      <c r="D8" s="11">
        <v>14.29</v>
      </c>
      <c r="E8" s="8">
        <v>25681</v>
      </c>
      <c r="F8">
        <v>6420</v>
      </c>
      <c r="G8" s="10">
        <v>16.7</v>
      </c>
    </row>
    <row r="9" spans="1:7" s="5" customFormat="1" ht="13.5" thickBot="1">
      <c r="A9" s="4"/>
      <c r="B9" s="12" t="s">
        <v>12</v>
      </c>
      <c r="C9" s="13">
        <f>SUM(C6:C8)</f>
        <v>223</v>
      </c>
      <c r="D9" s="14"/>
      <c r="E9" s="15">
        <f>SUM(E6:E8)</f>
        <v>1384252</v>
      </c>
      <c r="F9" s="15">
        <f>SUM(F6:F7)</f>
        <v>10994</v>
      </c>
      <c r="G9" s="16"/>
    </row>
    <row r="11" ht="12.75">
      <c r="B11" t="s">
        <v>19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 Katasztrófavédelem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zstakács</dc:creator>
  <cp:keywords/>
  <dc:description/>
  <cp:lastModifiedBy>kcseko</cp:lastModifiedBy>
  <dcterms:created xsi:type="dcterms:W3CDTF">2005-11-29T09:32:39Z</dcterms:created>
  <dcterms:modified xsi:type="dcterms:W3CDTF">2014-05-27T12:05:29Z</dcterms:modified>
  <cp:category/>
  <cp:version/>
  <cp:contentType/>
  <cp:contentStatus/>
</cp:coreProperties>
</file>